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 Hviezdička" sheetId="1" state="visible" r:id="rId1"/>
    <sheet name="2 Jedlo čo kazí dojem" sheetId="2" state="visible" r:id="rId2"/>
    <sheet name="3 Hustota dá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 &quot;€&quot;"/>
    <numFmt numFmtId="165" formatCode="0.0"/>
  </numFmts>
  <fonts count="4">
    <font>
      <name val="Calibri"/>
      <family val="2"/>
      <color theme="1"/>
      <sz val="11"/>
      <scheme val="minor"/>
    </font>
    <font>
      <b val="1"/>
      <color rgb="0090278E"/>
      <sz val="14"/>
    </font>
    <font>
      <i val="1"/>
      <color rgb="008E8997"/>
      <sz val="9"/>
    </font>
    <font>
      <b val="1"/>
    </font>
  </fonts>
  <fills count="4">
    <fill>
      <patternFill/>
    </fill>
    <fill>
      <patternFill patternType="gray125"/>
    </fill>
    <fill>
      <patternFill patternType="solid">
        <fgColor rgb="00F4E8F3"/>
      </patternFill>
    </fill>
    <fill>
      <patternFill patternType="solid">
        <fgColor rgb="00E1F0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0" fillId="2" borderId="0" pivotButton="0" quotePrefix="0" xfId="0"/>
    <xf numFmtId="165" fontId="0" fillId="2" borderId="0" pivotButton="0" quotePrefix="0" xfId="0"/>
    <xf numFmtId="9" fontId="0" fillId="2" borderId="0" pivotButton="0" quotePrefix="0" xfId="0"/>
    <xf numFmtId="0" fontId="3" fillId="0" borderId="0" pivotButton="0" quotePrefix="0" xfId="0"/>
    <xf numFmtId="165" fontId="3" fillId="3" borderId="0" pivotButton="0" quotePrefix="0" xfId="0"/>
    <xf numFmtId="164" fontId="3" fillId="3" borderId="0" pivotButton="0" quotePrefix="0" xfId="0"/>
    <xf numFmtId="0" fontId="0" fillId="2" borderId="0" pivotButton="0" quotePrefix="0" xfId="0"/>
    <xf numFmtId="3" fontId="3" fillId="3" borderId="0" pivotButton="0" quotePrefix="0" xfId="0"/>
    <xf numFmtId="2" fontId="0" fillId="3" borderId="0" pivotButton="0" quotePrefix="0" xfId="0"/>
    <xf numFmtId="3" fontId="0" fillId="3" borderId="0" pivotButton="0" quotePrefix="0" xfId="0"/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52" customWidth="1" min="1" max="1"/>
    <col width="18" customWidth="1" min="2" max="2"/>
    <col width="60" customWidth="1" min="3" max="3"/>
  </cols>
  <sheetData>
    <row r="1">
      <c r="A1" s="1" t="inlineStr">
        <is>
          <t>Hodnota desatiny hviezdičky</t>
        </is>
      </c>
    </row>
    <row r="2">
      <c r="A2" s="2" t="inlineStr">
        <is>
          <t>Vzorec 1 z kapitoly 6. Zdroj rozpätia: M. Luca, Harvard Business School (5–9 % tržieb na celú hviezdičku, nezávislé podniky).</t>
        </is>
      </c>
    </row>
    <row r="3">
      <c r="A3" s="2" t="inlineStr">
        <is>
          <t>Fialové polia vyplňte vy. Zelené sa počítajú samy.</t>
        </is>
      </c>
    </row>
    <row r="5">
      <c r="A5" t="inlineStr">
        <is>
          <t>Ročné tržby podniku</t>
        </is>
      </c>
      <c r="B5" s="3" t="n">
        <v>400000</v>
      </c>
      <c r="C5" s="2" t="inlineStr">
        <is>
          <t>bez DPH</t>
        </is>
      </c>
    </row>
    <row r="6">
      <c r="A6" t="inlineStr">
        <is>
          <t>Dnešné hodnotenie</t>
        </is>
      </c>
      <c r="B6" s="4" t="n">
        <v>4.3</v>
      </c>
      <c r="C6" s="2" t="inlineStr">
        <is>
          <t>napr. z Google</t>
        </is>
      </c>
    </row>
    <row r="7">
      <c r="A7" t="inlineStr">
        <is>
          <t>Cieľové hodnotenie</t>
        </is>
      </c>
      <c r="B7" s="4" t="n">
        <v>4.5</v>
      </c>
      <c r="C7" s="2" t="inlineStr">
        <is>
          <t>realistický cieľ na 6–12 mesiacov</t>
        </is>
      </c>
    </row>
    <row r="8">
      <c r="A8" t="inlineStr">
        <is>
          <t>Spodný odhad účinku jednej hviezdičky</t>
        </is>
      </c>
      <c r="B8" s="5" t="n">
        <v>0.05</v>
      </c>
      <c r="C8" s="2" t="inlineStr">
        <is>
          <t>5 % — opatrný predpoklad</t>
        </is>
      </c>
    </row>
    <row r="9">
      <c r="A9" t="inlineStr">
        <is>
          <t>Horný odhad účinku jednej hviezdičky</t>
        </is>
      </c>
      <c r="B9" s="5" t="n">
        <v>0.09</v>
      </c>
      <c r="C9" s="2" t="inlineStr">
        <is>
          <t>9 %</t>
        </is>
      </c>
    </row>
    <row r="11">
      <c r="A11" s="6" t="inlineStr">
        <is>
          <t>Zlepšenie v hviezdičkách</t>
        </is>
      </c>
      <c r="B11" s="7">
        <f>B7-B6</f>
        <v/>
      </c>
      <c r="C11" s="2" t="inlineStr"/>
    </row>
    <row r="12">
      <c r="A12" s="6" t="inlineStr">
        <is>
          <t>Ročný prínos — spodný odhad</t>
        </is>
      </c>
      <c r="B12" s="8">
        <f>B5*B8*B11</f>
        <v/>
      </c>
      <c r="C12" s="2" t="inlineStr"/>
    </row>
    <row r="13">
      <c r="A13" s="6" t="inlineStr">
        <is>
          <t>Ročný prínos — horný odhad</t>
        </is>
      </c>
      <c r="B13" s="8">
        <f>B5*B9*B11</f>
        <v/>
      </c>
      <c r="C13" s="2" t="inlineStr"/>
    </row>
    <row r="15">
      <c r="A15" s="2" t="inlineStr">
        <is>
          <t>Nie je to prísľub. Je to rád veľkosti, s ktorým porovnáte cenu opatrenia.</t>
        </is>
      </c>
    </row>
    <row r="17">
      <c r="A17" t="inlineStr">
        <is>
          <t>Matica pre 15 jedál (hárok 4) je v plnej verzii — dostanete ju po 15-minútovom hovore.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52" customWidth="1" min="1" max="1"/>
    <col width="18" customWidth="1" min="2" max="2"/>
    <col width="60" customWidth="1" min="3" max="3"/>
  </cols>
  <sheetData>
    <row r="1">
      <c r="A1" s="1" t="inlineStr">
        <is>
          <t>Cena jedla, ktoré kazí dojem</t>
        </is>
      </c>
    </row>
    <row r="2">
      <c r="A2" s="2" t="inlineStr">
        <is>
          <t>Vzorec 2 z kapitoly 6. Podiel sklamaných odhadnite z hodnotení toho jedla.</t>
        </is>
      </c>
    </row>
    <row r="3">
      <c r="A3" s="2" t="inlineStr">
        <is>
          <t>Fialové polia vyplňte vy. Zelené sa počítajú samy.</t>
        </is>
      </c>
    </row>
    <row r="5">
      <c r="A5" t="inlineStr">
        <is>
          <t>Porcie predané za rok</t>
        </is>
      </c>
      <c r="B5" s="9" t="n">
        <v>3000</v>
      </c>
      <c r="C5" s="2" t="inlineStr"/>
    </row>
    <row r="6">
      <c r="A6" t="inlineStr">
        <is>
          <t>Podiel sklamaných hostí</t>
        </is>
      </c>
      <c r="B6" s="5" t="n">
        <v>0.2</v>
      </c>
      <c r="C6" s="2" t="inlineStr">
        <is>
          <t>napr. podiel hodnotení 1–3★ pri tomto jedle</t>
        </is>
      </c>
    </row>
    <row r="7">
      <c r="A7" t="inlineStr">
        <is>
          <t>Priemerná útrata hosťa</t>
        </is>
      </c>
      <c r="B7" s="3" t="n">
        <v>20</v>
      </c>
      <c r="C7" s="2" t="inlineStr"/>
    </row>
    <row r="8">
      <c r="A8" t="inlineStr">
        <is>
          <t>Marža</t>
        </is>
      </c>
      <c r="B8" s="5" t="n">
        <v>0.6</v>
      </c>
      <c r="C8" s="2" t="inlineStr"/>
    </row>
    <row r="9">
      <c r="A9" t="inlineStr">
        <is>
          <t>Návštevy, ktoré by spokojný hosť ešte spravil</t>
        </is>
      </c>
      <c r="B9" s="9" t="n">
        <v>2</v>
      </c>
      <c r="C9" s="2" t="inlineStr"/>
    </row>
    <row r="11">
      <c r="A11" s="6" t="inlineStr">
        <is>
          <t>Hodnota budúcich návštev jedného hosťa</t>
        </is>
      </c>
      <c r="B11" s="8">
        <f>B7*B8*B9</f>
        <v/>
      </c>
      <c r="C11" s="2" t="inlineStr"/>
    </row>
    <row r="12">
      <c r="A12" s="6" t="inlineStr">
        <is>
          <t>Sklamaní hostia za rok</t>
        </is>
      </c>
      <c r="B12" s="10">
        <f>B5*B6</f>
        <v/>
      </c>
      <c r="C12" s="2" t="inlineStr"/>
    </row>
    <row r="13">
      <c r="A13" s="6" t="inlineStr">
        <is>
          <t>Ročná strata</t>
        </is>
      </c>
      <c r="B13" s="8">
        <f>B11*B12</f>
        <v/>
      </c>
      <c r="C13" s="2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52" customWidth="1" min="1" max="1"/>
    <col width="18" customWidth="1" min="2" max="2"/>
    <col width="60" customWidth="1" min="3" max="3"/>
  </cols>
  <sheetData>
    <row r="1">
      <c r="A1" s="1" t="inlineStr">
        <is>
          <t>Hustota dát — týždne do cieľa</t>
        </is>
      </c>
    </row>
    <row r="2">
      <c r="A2" s="2" t="inlineStr">
        <is>
          <t>Vzorec 3 z kapitoly 6 a kapitola 19. Predpoklad: hodnotenia sa medzi jedlá rozdelia približne rovnomerne.</t>
        </is>
      </c>
    </row>
    <row r="3">
      <c r="A3" s="2" t="inlineStr">
        <is>
          <t>Fialové polia vyplňte vy. Zelené sa počítajú samy.</t>
        </is>
      </c>
    </row>
    <row r="5">
      <c r="A5" t="inlineStr">
        <is>
          <t>Hostia (účty) za deň</t>
        </is>
      </c>
      <c r="B5" s="9" t="n">
        <v>100</v>
      </c>
      <c r="C5" s="2" t="inlineStr"/>
    </row>
    <row r="6">
      <c r="A6" t="inlineStr">
        <is>
          <t>Otváracie dni v týždni</t>
        </is>
      </c>
      <c r="B6" s="9" t="n">
        <v>7</v>
      </c>
      <c r="C6" s="2" t="inlineStr"/>
    </row>
    <row r="7">
      <c r="A7" t="inlineStr">
        <is>
          <t>Miera odozvy</t>
        </is>
      </c>
      <c r="B7" s="5" t="n">
        <v>0.08</v>
      </c>
      <c r="C7" s="2" t="inlineStr">
        <is>
          <t>koľko % hostí napíše hodnotenie; bez pýtania ~1 %, cieľ 8–10 % (odhad z praxe)</t>
        </is>
      </c>
    </row>
    <row r="8">
      <c r="A8" t="inlineStr">
        <is>
          <t>Počet jedál, ktoré chcete merať</t>
        </is>
      </c>
      <c r="B8" s="9" t="n">
        <v>15</v>
      </c>
      <c r="C8" s="2" t="inlineStr"/>
    </row>
    <row r="9">
      <c r="A9" t="inlineStr">
        <is>
          <t>Cieľ hodnotení na jedlo</t>
        </is>
      </c>
      <c r="B9" s="9" t="n">
        <v>30</v>
      </c>
      <c r="C9" s="2" t="inlineStr"/>
    </row>
    <row r="11">
      <c r="A11" s="6" t="inlineStr">
        <is>
          <t>Hodnotenia za týždeň</t>
        </is>
      </c>
      <c r="B11" s="10">
        <f>B5*B6*B7</f>
        <v/>
      </c>
      <c r="C11" s="2" t="inlineStr"/>
    </row>
    <row r="12">
      <c r="A12" s="6" t="inlineStr">
        <is>
          <t>Hodnotenia za mesiac</t>
        </is>
      </c>
      <c r="B12" s="10">
        <f>B11*52/12</f>
        <v/>
      </c>
      <c r="C12" s="2" t="inlineStr"/>
    </row>
    <row r="13">
      <c r="A13" s="6" t="inlineStr">
        <is>
          <t>Hodnotení na jedlo za mesiac</t>
        </is>
      </c>
      <c r="B13" s="7">
        <f>B12/B8</f>
        <v/>
      </c>
      <c r="C13" s="2" t="inlineStr"/>
    </row>
    <row r="14">
      <c r="A14" s="6" t="inlineStr">
        <is>
          <t>Týždne do cieľa</t>
        </is>
      </c>
      <c r="B14" s="7">
        <f>B9*B8/B11</f>
        <v/>
      </c>
      <c r="C14" s="2" t="inlineStr">
        <is>
          <t>nad 26 týždňov: zúžte počet meraných jedál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2026-10-03T17:43:17Z</dcterms:created>
  <dcterms:modified xsi:type="dcterms:W3CDTF">2026-10-04T19:04:25Z</dcterms:modified>
</cp:coreProperties>
</file>